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9" i="1"/>
  <c r="B8" i="1"/>
  <c r="B7" i="1"/>
  <c r="B6" i="1"/>
  <c r="B5" i="1"/>
  <c r="B4" i="1"/>
  <c r="B13" i="1" l="1"/>
</calcChain>
</file>

<file path=xl/sharedStrings.xml><?xml version="1.0" encoding="utf-8"?>
<sst xmlns="http://schemas.openxmlformats.org/spreadsheetml/2006/main" count="11" uniqueCount="11">
  <si>
    <t>TYPE D'APPAREIL</t>
  </si>
  <si>
    <t>NOMBRE</t>
  </si>
  <si>
    <t>I VERIFICATION ANNUELLE</t>
  </si>
  <si>
    <t>1/  extincteur à eau pulvérisée 6 litres</t>
  </si>
  <si>
    <t>2/  extincteur à poudre ABC 6 kg</t>
  </si>
  <si>
    <t>3/  extincteur à poudre ABC 9 kg automatique</t>
  </si>
  <si>
    <t>5/  extincteur à dioxyde de carbone 2 kg</t>
  </si>
  <si>
    <t>6/  extincteur à dioxyde de carbone 5 kg</t>
  </si>
  <si>
    <t>7/  extincteur à poudre 2 kg avec manomètre</t>
  </si>
  <si>
    <t>8/  extincteur à poudre 1 Kg avec manomètre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</si>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</sst>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4" fillId="0" borderId="1" xfId="0" applyFont="1" applyBorder="1"/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5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STING%20EXTINCTEURS%202021%20BUDGET%20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ISTING%20EXTINCTEURS%202021%20BUDGET%20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ISTING%20EXTINCTEURS%202021%20%20BUDGET%20P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LISTING%20EXTINCTEURS%202021%20%20BUDGET%20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LISTING%20EXTINCTEURS%20%202021%20BUDGET%20P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LISTING%20EXTINCTEURS%20%202021BUDGET%20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 1 "/>
      <sheetName val="SP 2 "/>
      <sheetName val="SP 3"/>
      <sheetName val="SP 4 "/>
      <sheetName val="SP 5 "/>
      <sheetName val="SP 6 "/>
      <sheetName val="SP 7 "/>
      <sheetName val="SP 8"/>
      <sheetName val="SP 9 "/>
      <sheetName val="SP 10 "/>
      <sheetName val="SP 11 "/>
      <sheetName val="SP 12 "/>
      <sheetName val="SP 13 "/>
      <sheetName val="SP 14 "/>
      <sheetName val="SP 15 "/>
      <sheetName val="SP 16 "/>
      <sheetName val="SP 17 "/>
      <sheetName val="SP 18  "/>
      <sheetName val="SP 21"/>
      <sheetName val="SP 31"/>
      <sheetName val="SP 32 "/>
      <sheetName val="SP 33 "/>
      <sheetName val="SP 34 "/>
      <sheetName val="SP 36 "/>
      <sheetName val="SP 37 "/>
      <sheetName val="SP 38 "/>
      <sheetName val="SP39"/>
      <sheetName val="SP 40 "/>
      <sheetName val="SP 41 "/>
      <sheetName val="SP 42 "/>
      <sheetName val="SP45"/>
      <sheetName val="SP 46 "/>
      <sheetName val="SP 47 "/>
      <sheetName val="SP 48"/>
      <sheetName val="SP 49 "/>
      <sheetName val="SP 50 "/>
      <sheetName val="SP 51 "/>
      <sheetName val="SP 52 "/>
      <sheetName val="SP 53 "/>
      <sheetName val="désafecté-2"/>
      <sheetName val="SP 55 "/>
      <sheetName val="SP 56 "/>
      <sheetName val="SP 57 "/>
      <sheetName val="désafecté12"/>
      <sheetName val="SP 60 "/>
      <sheetName val="SP 61  "/>
      <sheetName val="désafecté-8"/>
      <sheetName val="DESAFECTE - 7"/>
      <sheetName val="désafecté - 9"/>
      <sheetName val="désafecté - 10"/>
      <sheetName val="désafecté-3"/>
      <sheetName val="désafecté-11"/>
      <sheetName val="BP 7 "/>
      <sheetName val="BP 9  "/>
      <sheetName val="BP 10 "/>
      <sheetName val="BP 11 "/>
      <sheetName val="désafecté-4"/>
      <sheetName val="BP 15 "/>
      <sheetName val="BP 16"/>
      <sheetName val="BP 17"/>
      <sheetName val="BP 18"/>
      <sheetName val="SITES EXTERIEURS DE RENNES"/>
      <sheetName val="SITES DE RENNES"/>
      <sheetName val="RESERVES STOCKS"/>
      <sheetName val="TOTAL  EXTINCTEUR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>
        <row r="70">
          <cell r="B70">
            <v>628</v>
          </cell>
        </row>
        <row r="71">
          <cell r="B71">
            <v>13</v>
          </cell>
        </row>
        <row r="72">
          <cell r="B72">
            <v>1</v>
          </cell>
        </row>
        <row r="73">
          <cell r="B73">
            <v>283</v>
          </cell>
        </row>
        <row r="74">
          <cell r="B74">
            <v>42</v>
          </cell>
        </row>
        <row r="75">
          <cell r="B75">
            <v>13</v>
          </cell>
        </row>
        <row r="76">
          <cell r="B76">
            <v>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UZ"/>
      <sheetName val="CHATEAUGIRON"/>
      <sheetName val="TOTAL  EXTINCTEURS"/>
    </sheetNames>
    <sheetDataSet>
      <sheetData sheetId="0" refreshError="1"/>
      <sheetData sheetId="1" refreshError="1"/>
      <sheetData sheetId="2">
        <row r="18">
          <cell r="B18">
            <v>34</v>
          </cell>
        </row>
        <row r="19">
          <cell r="B19">
            <v>0</v>
          </cell>
        </row>
        <row r="20">
          <cell r="B20">
            <v>0</v>
          </cell>
        </row>
        <row r="22">
          <cell r="B22">
            <v>11</v>
          </cell>
        </row>
        <row r="23">
          <cell r="B23">
            <v>0</v>
          </cell>
        </row>
        <row r="24">
          <cell r="B24">
            <v>4</v>
          </cell>
        </row>
        <row r="25">
          <cell r="B2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 9 ALCOOLOGIE"/>
      <sheetName val="SP 19 L'ENVOL"/>
      <sheetName val="LE SESSAD-RENNES"/>
      <sheetName val="LE SESSAD-FOUGERES"/>
      <sheetName val="TOPTAL EXTINCTEUR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8">
          <cell r="B18">
            <v>11</v>
          </cell>
        </row>
        <row r="19">
          <cell r="B19">
            <v>0</v>
          </cell>
        </row>
        <row r="20">
          <cell r="B20">
            <v>0</v>
          </cell>
        </row>
        <row r="22">
          <cell r="B22">
            <v>4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 20  USLD SITE PRINCIPAL"/>
      <sheetName val="TOTAL EXTINCTEURS"/>
    </sheetNames>
    <sheetDataSet>
      <sheetData sheetId="0" refreshError="1"/>
      <sheetData sheetId="1">
        <row r="18">
          <cell r="B18">
            <v>23</v>
          </cell>
        </row>
        <row r="19">
          <cell r="B19">
            <v>0</v>
          </cell>
        </row>
        <row r="20">
          <cell r="B20">
            <v>0</v>
          </cell>
        </row>
        <row r="22">
          <cell r="B22">
            <v>11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S BETTON"/>
      <sheetName val="PV 1 SERV.CENTRAUX ET DIRECTION"/>
      <sheetName val="PV 2 LE FORUM"/>
      <sheetName val="PV 3 LES AMANDIERS-BALNEO"/>
      <sheetName val="PV 4 LES PINS"/>
      <sheetName val="PV 5 CAMELIAS "/>
      <sheetName val="PV 6 LES BAMBIS"/>
      <sheetName val="PV 7 LES FURETS"/>
      <sheetName val="PV 8 LES TIROIRS"/>
      <sheetName val="PV 9 LES FOUGERES"/>
      <sheetName val="PV 10 LES AJONCS"/>
      <sheetName val="PV 11 PSYCHOMOTRICITE"/>
      <sheetName val="PV 12 LES BRUYERES"/>
      <sheetName val="PV 13  LES DAUPHINS"/>
      <sheetName val="PV 14 LES HORTENSIAS"/>
      <sheetName val="PV 15 ACCUEIL SYNDICAT MED.TRAV"/>
      <sheetName val="PV 17 CENTRE EQUESTRE"/>
      <sheetName val="PV 18 MALFRAIS SERVICES CUISINE"/>
      <sheetName val="PV 19 SERVVICES TECHNIQUES"/>
      <sheetName val="PV 20 SALLE RESTAURANT"/>
      <sheetName val="PV 21 GARAGES"/>
      <sheetName val="PV 22 SERVICES ADMINISTRATIONS"/>
      <sheetName val="PV 23 VESTIAIRE CAT"/>
      <sheetName val="PV 24 LES ALIZES"/>
      <sheetName val="PV 25 LES ALIZES STUDIO"/>
      <sheetName val="désafecté-1"/>
      <sheetName val="désafecté-2"/>
      <sheetName val="PV 28  LOGEMENT"/>
      <sheetName val="PV 29  LOGEMENT "/>
      <sheetName val="PV 30  LOGEMENT"/>
      <sheetName val="PV 31 POSTE TRANSFO"/>
      <sheetName val="PV 32 HANGAR CAT"/>
      <sheetName val="PV 34 GE ET TGBT "/>
      <sheetName val="PV 35 GE ET TGBT"/>
      <sheetName val="TOTAL  EXTINCTEU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50">
          <cell r="B50">
            <v>116</v>
          </cell>
        </row>
        <row r="51">
          <cell r="B51">
            <v>6</v>
          </cell>
        </row>
        <row r="52">
          <cell r="B52">
            <v>0</v>
          </cell>
        </row>
        <row r="54">
          <cell r="B54">
            <v>55</v>
          </cell>
        </row>
        <row r="55">
          <cell r="B55">
            <v>5</v>
          </cell>
        </row>
        <row r="56">
          <cell r="B56">
            <v>0</v>
          </cell>
        </row>
        <row r="57">
          <cell r="B57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 8 IFSI"/>
      <sheetName val="TOTAL EXTINCTEURS"/>
    </sheetNames>
    <sheetDataSet>
      <sheetData sheetId="0" refreshError="1"/>
      <sheetData sheetId="1">
        <row r="18">
          <cell r="B18">
            <v>13</v>
          </cell>
        </row>
        <row r="19">
          <cell r="B19">
            <v>2</v>
          </cell>
        </row>
        <row r="20">
          <cell r="B20">
            <v>0</v>
          </cell>
        </row>
        <row r="22">
          <cell r="B22">
            <v>5</v>
          </cell>
        </row>
        <row r="23">
          <cell r="B23">
            <v>1</v>
          </cell>
        </row>
        <row r="24">
          <cell r="B24">
            <v>0</v>
          </cell>
        </row>
        <row r="25">
          <cell r="B2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sqref="A1:B14"/>
    </sheetView>
  </sheetViews>
  <sheetFormatPr baseColWidth="10" defaultColWidth="9.140625" defaultRowHeight="15" x14ac:dyDescent="0.25"/>
  <cols>
    <col min="1" max="1" width="50.85546875" customWidth="1"/>
    <col min="2" max="2" width="27" customWidth="1"/>
  </cols>
  <sheetData>
    <row r="1" spans="1:2" ht="15.75" thickBot="1" x14ac:dyDescent="0.3">
      <c r="A1" s="1" t="s">
        <v>0</v>
      </c>
      <c r="B1" s="2" t="s">
        <v>1</v>
      </c>
    </row>
    <row r="2" spans="1:2" ht="15.75" thickBot="1" x14ac:dyDescent="0.3">
      <c r="A2" s="3"/>
      <c r="B2" s="4"/>
    </row>
    <row r="3" spans="1:2" ht="15.75" x14ac:dyDescent="0.25">
      <c r="A3" s="5" t="s">
        <v>2</v>
      </c>
      <c r="B3" s="6"/>
    </row>
    <row r="4" spans="1:2" ht="15.75" x14ac:dyDescent="0.25">
      <c r="A4" s="7" t="s">
        <v>3</v>
      </c>
      <c r="B4" s="8">
        <f>SUM('[1]TOTAL  EXTINCTEURS '!$B$70+'[2]TOTAL  EXTINCTEURS'!$B$18+'[3]TOPTAL EXTINCTEURS'!$B$18+'[4]TOTAL EXTINCTEURS'!$B$18+'[6]TOTAL EXTINCTEURS'!$B$18+'[5]TOTAL  EXTINCTEURS'!$B$50)</f>
        <v>825</v>
      </c>
    </row>
    <row r="5" spans="1:2" ht="15.75" x14ac:dyDescent="0.25">
      <c r="A5" s="7" t="s">
        <v>4</v>
      </c>
      <c r="B5" s="8">
        <f>SUM('[1]TOTAL  EXTINCTEURS '!$B$71+'[2]TOTAL  EXTINCTEURS'!$B$19+'[3]TOPTAL EXTINCTEURS'!$B$19+'[4]TOTAL EXTINCTEURS'!$B$19+'[6]TOTAL EXTINCTEURS'!$B$19+'[5]TOTAL  EXTINCTEURS'!$B$51)</f>
        <v>21</v>
      </c>
    </row>
    <row r="6" spans="1:2" ht="15.75" x14ac:dyDescent="0.25">
      <c r="A6" s="7" t="s">
        <v>5</v>
      </c>
      <c r="B6" s="8">
        <f>SUM('[1]TOTAL  EXTINCTEURS '!$B$72+'[2]TOTAL  EXTINCTEURS'!$B$20+'[3]TOPTAL EXTINCTEURS'!$B$20+'[4]TOTAL EXTINCTEURS'!$B$20+'[6]TOTAL EXTINCTEURS'!$B$20+'[5]TOTAL  EXTINCTEURS'!$B$52)</f>
        <v>1</v>
      </c>
    </row>
    <row r="7" spans="1:2" ht="15.75" x14ac:dyDescent="0.25">
      <c r="A7" s="7" t="s">
        <v>6</v>
      </c>
      <c r="B7" s="8">
        <f>SUM('[1]TOTAL  EXTINCTEURS '!$B$73+'[2]TOTAL  EXTINCTEURS'!$B$22+'[3]TOPTAL EXTINCTEURS'!$B$22+'[4]TOTAL EXTINCTEURS'!$B$22+'[6]TOTAL EXTINCTEURS'!$B$22+'[5]TOTAL  EXTINCTEURS'!$B$54)</f>
        <v>369</v>
      </c>
    </row>
    <row r="8" spans="1:2" ht="15.75" x14ac:dyDescent="0.25">
      <c r="A8" s="7" t="s">
        <v>7</v>
      </c>
      <c r="B8" s="8">
        <f>SUM('[1]TOTAL  EXTINCTEURS '!$B$74+'[2]TOTAL  EXTINCTEURS'!$B$23+'[3]TOPTAL EXTINCTEURS'!$B$23+'[4]TOTAL EXTINCTEURS'!$B$23+'[6]TOTAL EXTINCTEURS'!$B$23+'[5]TOTAL  EXTINCTEURS'!$B$55)</f>
        <v>48</v>
      </c>
    </row>
    <row r="9" spans="1:2" ht="15.75" x14ac:dyDescent="0.25">
      <c r="A9" s="7" t="s">
        <v>8</v>
      </c>
      <c r="B9" s="8">
        <f>SUM('[1]TOTAL  EXTINCTEURS '!$B$75+'[2]TOTAL  EXTINCTEURS'!$B$24+'[3]TOPTAL EXTINCTEURS'!$B$24+'[4]TOTAL EXTINCTEURS'!$B$24+'[6]TOTAL EXTINCTEURS'!$B$24+'[5]TOTAL  EXTINCTEURS'!$B$56)</f>
        <v>17</v>
      </c>
    </row>
    <row r="10" spans="1:2" ht="15.75" x14ac:dyDescent="0.25">
      <c r="A10" s="7" t="s">
        <v>9</v>
      </c>
      <c r="B10" s="8">
        <f>SUM('[1]TOTAL  EXTINCTEURS '!$B$76+'[2]TOTAL  EXTINCTEURS'!$B$25+'[3]TOPTAL EXTINCTEURS'!$B$25+'[4]TOTAL EXTINCTEURS'!$B$25+'[6]TOTAL EXTINCTEURS'!$B$25+'[5]TOTAL  EXTINCTEURS'!$B$57)</f>
        <v>11</v>
      </c>
    </row>
    <row r="11" spans="1:2" ht="15.75" x14ac:dyDescent="0.25">
      <c r="A11" s="7"/>
      <c r="B11" s="8"/>
    </row>
    <row r="12" spans="1:2" ht="15.75" x14ac:dyDescent="0.25">
      <c r="A12" s="7"/>
      <c r="B12" s="8"/>
    </row>
    <row r="13" spans="1:2" ht="15.75" x14ac:dyDescent="0.25">
      <c r="A13" s="9" t="s">
        <v>10</v>
      </c>
      <c r="B13" s="10">
        <f>SUM(B4:B12)</f>
        <v>1292</v>
      </c>
    </row>
    <row r="14" spans="1:2" ht="16.5" thickBot="1" x14ac:dyDescent="0.3">
      <c r="A14" s="11"/>
      <c r="B14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2021-12-17T20:42:30Z</dcterms:modified>
</cp:coreProperties>
</file>